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/>
  <mc:AlternateContent xmlns:mc="http://schemas.openxmlformats.org/markup-compatibility/2006">
    <mc:Choice Requires="x15">
      <x15ac:absPath xmlns:x15ac="http://schemas.microsoft.com/office/spreadsheetml/2010/11/ac" url="/Users/blanca/Documents/Documentos/6 Gloria/Contabilidad y Auditoría Gubernamental/Proyecto Final/Proyecto Final (revisado)/"/>
    </mc:Choice>
  </mc:AlternateContent>
  <xr:revisionPtr revIDLastSave="0" documentId="8_{87FE87BA-8FF3-094A-832F-C1AA73BC5D8B}" xr6:coauthVersionLast="43" xr6:coauthVersionMax="43" xr10:uidLastSave="{00000000-0000-0000-0000-000000000000}"/>
  <bookViews>
    <workbookView xWindow="0" yWindow="460" windowWidth="37260" windowHeight="211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1" l="1"/>
  <c r="B15" i="1"/>
</calcChain>
</file>

<file path=xl/sharedStrings.xml><?xml version="1.0" encoding="utf-8"?>
<sst xmlns="http://schemas.openxmlformats.org/spreadsheetml/2006/main" count="119" uniqueCount="60">
  <si>
    <t xml:space="preserve">SALDOS INICIALES </t>
  </si>
  <si>
    <t>CONCEPTO</t>
  </si>
  <si>
    <t>DEUDOR</t>
  </si>
  <si>
    <t>ACREEDOR</t>
  </si>
  <si>
    <t>1.1.5.1 Almacén de Materiales y Suministros de Consumo</t>
  </si>
  <si>
    <t>1.2.3.2 Viviendas (Edificios en ejercicio)</t>
  </si>
  <si>
    <t>1.2.4.1 Mobiliario y Equipo de Administración</t>
  </si>
  <si>
    <t>1.2.4.4 Vehículos y Equipo de Transporte</t>
  </si>
  <si>
    <t>1.2.4.6 Maquinaria, Otros Equipos y Herramientas</t>
  </si>
  <si>
    <t>2.1.1.2 Proveedores por Pagar a Corto Plazo</t>
  </si>
  <si>
    <t>2.1.1.7 Retenciones y Contribuciones por Pagar a Corto Plazo</t>
  </si>
  <si>
    <t>2.1.1.9 Otras Cuentas por Pagar a Corto Plazo</t>
  </si>
  <si>
    <t>2.2.3.3 Préstamos de la Deuda Pública Interna por Pagar a Largo Plazo</t>
  </si>
  <si>
    <t>2.2.3.4 Préstamos de la Deuda Pública Externa por Pagar a Largo Plazo</t>
  </si>
  <si>
    <t>3.2.2 Resultados de Ejercicios Anteriores</t>
  </si>
  <si>
    <t>8.2.1 Presupuesto de Egresos Aprobado</t>
  </si>
  <si>
    <t>8.2.2 Presupuesto de Egresos por Ejercer</t>
  </si>
  <si>
    <t xml:space="preserve">cargo </t>
  </si>
  <si>
    <t>abono</t>
  </si>
  <si>
    <t>8.2.3 Modificaciones al Presupuesto de Egresos Aprobado</t>
  </si>
  <si>
    <t>8.2.4 Presupuesto de Egresos Comprometido</t>
  </si>
  <si>
    <t>8.2.5 Presupuesto de Egresos Devengado</t>
  </si>
  <si>
    <t>8.2.6 Presupuesto de Egresos Ejercido</t>
  </si>
  <si>
    <t>8.2.7 Presupuesto de Egresos Pagado</t>
  </si>
  <si>
    <t>5.1.1 Servicios Personales</t>
  </si>
  <si>
    <t>2.1.1 Cuentas por Pagar a Corto Plazo</t>
  </si>
  <si>
    <t>1.1.1.2 Bancos/Tesorería</t>
  </si>
  <si>
    <t>PRESUPUESTAL</t>
  </si>
  <si>
    <t>CONTABLE</t>
  </si>
  <si>
    <t>5.1.2 Materiales y Suministros</t>
  </si>
  <si>
    <t>8.1.1 Ley de Ingresos Estimada</t>
  </si>
  <si>
    <t>8.1.2 Ley de Ingresos por Ejecutar</t>
  </si>
  <si>
    <t>8.1.4 Ley de Ingresos Devengada</t>
  </si>
  <si>
    <t>4.1.1.2 Impuestos Sobre el Patrimonio</t>
  </si>
  <si>
    <t>1.1.2.4 Ingresos por Recuperar a Corto Plazo</t>
  </si>
  <si>
    <t>8.1.5 Ley de Ingresos Recaudada</t>
  </si>
  <si>
    <t>4.2.1.3 Convenios</t>
  </si>
  <si>
    <t>1.1.2.2 Cuentas por Cobrar a Corto Plazo</t>
  </si>
  <si>
    <t>4.1.7.3 INGRESOS POR VENTA DE BIENES Y PRESTACIÓN DE SERVICIOS DE ENTIDADES PARAESTATALES Y FIDEICOMISOS NO EMPRESARIALES Y NO FINANCIEROS</t>
  </si>
  <si>
    <t>1. Presupuesto aprobado</t>
  </si>
  <si>
    <t>2. Modificación al presupuesto de egresos</t>
  </si>
  <si>
    <t>3. Reducción al presupuesto de egresos</t>
  </si>
  <si>
    <t>4. Comprometido de nómina (OG 113)</t>
  </si>
  <si>
    <t>5. Se fincan pedidos para la aquisición de bienes (OG 511)</t>
  </si>
  <si>
    <t>6. Se celebran contratos para obras (OG 612)</t>
  </si>
  <si>
    <t xml:space="preserve">7. Pago de la nómina </t>
  </si>
  <si>
    <t>8. Recepcion de mobiliario y equipo recurso comprometido (OG 511)</t>
  </si>
  <si>
    <t>9. Recepcion de bienes de consumo aquiridos con el compromtido (OG 211)</t>
  </si>
  <si>
    <t>10. Se entregan bienes de consumo para ser utilizados en la operación por 1,500 (OG 211)</t>
  </si>
  <si>
    <t>11. Se expide cheque para el pago de pensiones alimenticias por 250</t>
  </si>
  <si>
    <t>12.Recepción de materiales de consumo con recursos presupuestarios comp. por 30,000 (OG 211)</t>
  </si>
  <si>
    <t>13. Pago a proveedores por 20,000</t>
  </si>
  <si>
    <t>14. Se registran bajas de personal por el gasto comprometido por 5,000</t>
  </si>
  <si>
    <t>15. Se entera al SAT impuestos retenidos en nómina ISR 800</t>
  </si>
  <si>
    <t>16. Registro de Ley de Ingresos por 140,000</t>
  </si>
  <si>
    <t>17. Registro del devengado por la emisión del documento de cobro impuesto predial por 50,000 CRI 12</t>
  </si>
  <si>
    <t>18. Se realiza el cobro del impuesto predial devengado por 50,000</t>
  </si>
  <si>
    <t>19. Se reciben ingresos de convenios por 70,000</t>
  </si>
  <si>
    <t>20. Se percibe un ingreso de venta de bienes y servicios por 20,000</t>
  </si>
  <si>
    <t>21. En base a los registros anteriores realice el estado de actividades de la entidad en formato armonizado.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</si>
</sst>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  <xf numFmtId="0" fontId="0" fillId="3" borderId="1" xfId="0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0" fontId="1" fillId="0" borderId="0" xfId="0" applyFont="1"/>
    <xf numFmtId="4" fontId="1" fillId="0" borderId="0" xfId="0" applyNumberFormat="1" applyFont="1"/>
    <xf numFmtId="0" fontId="0" fillId="4" borderId="0" xfId="0" applyFill="1"/>
    <xf numFmtId="4" fontId="0" fillId="4" borderId="0" xfId="0" applyNumberFormat="1" applyFill="1"/>
    <xf numFmtId="0" fontId="2" fillId="0" borderId="0" xfId="0" applyFont="1"/>
    <xf numFmtId="4" fontId="0" fillId="5" borderId="0" xfId="0" applyNumberFormat="1" applyFill="1"/>
    <xf numFmtId="4" fontId="0" fillId="0" borderId="0" xfId="0" applyNumberFormat="1" applyFill="1"/>
    <xf numFmtId="0" fontId="0" fillId="0" borderId="0" xfId="0" applyFill="1"/>
    <xf numFmtId="0" fontId="0" fillId="2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2"/>
  <sheetViews>
    <sheetView tabSelected="1" topLeftCell="D1" zoomScale="160" zoomScaleNormal="160" workbookViewId="0">
      <pane ySplit="2" topLeftCell="A14" activePane="bottomLeft" state="frozen"/>
      <selection activeCell="D1" sqref="D1"/>
      <selection pane="bottomLeft" activeCell="E94" sqref="E94"/>
    </sheetView>
  </sheetViews>
  <sheetFormatPr baseColWidth="10" defaultRowHeight="15" x14ac:dyDescent="0.2"/>
  <cols>
    <col min="1" max="1" width="63.1640625" customWidth="1"/>
    <col min="2" max="3" width="11.5" style="1" customWidth="1"/>
    <col min="4" max="4" width="11.5" customWidth="1"/>
    <col min="5" max="5" width="52.6640625" bestFit="1" customWidth="1"/>
    <col min="6" max="7" width="11.5" style="1"/>
    <col min="8" max="8" width="33.83203125" bestFit="1" customWidth="1"/>
    <col min="9" max="10" width="11.5" style="1"/>
  </cols>
  <sheetData>
    <row r="1" spans="1:10" x14ac:dyDescent="0.2">
      <c r="E1" t="s">
        <v>27</v>
      </c>
      <c r="H1" t="s">
        <v>28</v>
      </c>
    </row>
    <row r="2" spans="1:10" x14ac:dyDescent="0.2">
      <c r="A2" s="14" t="s">
        <v>0</v>
      </c>
      <c r="B2" s="14"/>
      <c r="C2" s="14"/>
      <c r="E2" t="s">
        <v>39</v>
      </c>
      <c r="F2" s="1" t="s">
        <v>17</v>
      </c>
      <c r="G2" s="1" t="s">
        <v>18</v>
      </c>
      <c r="I2" s="1" t="s">
        <v>17</v>
      </c>
      <c r="J2" s="1" t="s">
        <v>18</v>
      </c>
    </row>
    <row r="3" spans="1:10" x14ac:dyDescent="0.2">
      <c r="A3" s="4" t="s">
        <v>1</v>
      </c>
      <c r="B3" s="5" t="s">
        <v>2</v>
      </c>
      <c r="C3" s="5" t="s">
        <v>3</v>
      </c>
      <c r="E3" s="6" t="s">
        <v>15</v>
      </c>
      <c r="F3" s="7"/>
      <c r="G3" s="7">
        <v>140000</v>
      </c>
    </row>
    <row r="4" spans="1:10" x14ac:dyDescent="0.2">
      <c r="A4" s="2" t="s">
        <v>4</v>
      </c>
      <c r="B4" s="3">
        <v>7000</v>
      </c>
      <c r="C4" s="3"/>
      <c r="E4" s="6" t="s">
        <v>16</v>
      </c>
      <c r="F4" s="7">
        <v>140000</v>
      </c>
      <c r="G4" s="7"/>
    </row>
    <row r="5" spans="1:10" x14ac:dyDescent="0.2">
      <c r="A5" s="2" t="s">
        <v>5</v>
      </c>
      <c r="B5" s="3">
        <v>45000</v>
      </c>
      <c r="C5" s="3"/>
      <c r="E5" s="6"/>
      <c r="F5" s="7"/>
      <c r="G5" s="7"/>
    </row>
    <row r="6" spans="1:10" x14ac:dyDescent="0.2">
      <c r="A6" s="2" t="s">
        <v>6</v>
      </c>
      <c r="B6" s="3">
        <v>15000</v>
      </c>
      <c r="C6" s="3"/>
      <c r="E6" s="10" t="s">
        <v>40</v>
      </c>
      <c r="F6" s="7"/>
      <c r="G6" s="7"/>
    </row>
    <row r="7" spans="1:10" x14ac:dyDescent="0.2">
      <c r="A7" s="2" t="s">
        <v>7</v>
      </c>
      <c r="B7" s="3">
        <v>30000</v>
      </c>
      <c r="C7" s="3"/>
      <c r="E7" s="6" t="s">
        <v>16</v>
      </c>
      <c r="F7" s="7">
        <v>40000</v>
      </c>
      <c r="G7" s="7"/>
    </row>
    <row r="8" spans="1:10" x14ac:dyDescent="0.2">
      <c r="A8" s="2" t="s">
        <v>8</v>
      </c>
      <c r="B8" s="3">
        <v>10000</v>
      </c>
      <c r="C8" s="3"/>
      <c r="E8" s="6" t="s">
        <v>19</v>
      </c>
      <c r="F8" s="7"/>
      <c r="G8" s="7">
        <v>40000</v>
      </c>
    </row>
    <row r="9" spans="1:10" x14ac:dyDescent="0.2">
      <c r="A9" s="2" t="s">
        <v>9</v>
      </c>
      <c r="B9" s="3"/>
      <c r="C9" s="3">
        <v>6000</v>
      </c>
      <c r="E9" s="6"/>
      <c r="F9" s="7"/>
      <c r="G9" s="7"/>
    </row>
    <row r="10" spans="1:10" x14ac:dyDescent="0.2">
      <c r="A10" s="2" t="s">
        <v>10</v>
      </c>
      <c r="B10" s="3"/>
      <c r="C10" s="3">
        <v>1200</v>
      </c>
      <c r="E10" s="10" t="s">
        <v>41</v>
      </c>
      <c r="F10" s="7"/>
      <c r="G10" s="7"/>
    </row>
    <row r="11" spans="1:10" x14ac:dyDescent="0.2">
      <c r="A11" s="2" t="s">
        <v>11</v>
      </c>
      <c r="B11" s="3"/>
      <c r="C11" s="3">
        <v>2000</v>
      </c>
      <c r="E11" s="6" t="s">
        <v>16</v>
      </c>
      <c r="F11" s="7"/>
      <c r="G11" s="7">
        <v>10000</v>
      </c>
    </row>
    <row r="12" spans="1:10" x14ac:dyDescent="0.2">
      <c r="A12" s="2" t="s">
        <v>12</v>
      </c>
      <c r="B12" s="3"/>
      <c r="C12" s="3">
        <v>75000</v>
      </c>
      <c r="E12" s="6" t="s">
        <v>19</v>
      </c>
      <c r="F12" s="7">
        <v>10000</v>
      </c>
      <c r="G12" s="7"/>
    </row>
    <row r="13" spans="1:10" x14ac:dyDescent="0.2">
      <c r="A13" s="2" t="s">
        <v>13</v>
      </c>
      <c r="B13" s="3"/>
      <c r="C13" s="3">
        <v>125000</v>
      </c>
      <c r="E13" s="6"/>
      <c r="F13" s="7"/>
      <c r="G13" s="7"/>
    </row>
    <row r="14" spans="1:10" x14ac:dyDescent="0.2">
      <c r="A14" s="2" t="s">
        <v>14</v>
      </c>
      <c r="B14" s="3"/>
      <c r="C14" s="3">
        <v>-102200</v>
      </c>
      <c r="E14" s="10" t="s">
        <v>42</v>
      </c>
      <c r="F14" s="7"/>
      <c r="G14" s="7"/>
    </row>
    <row r="15" spans="1:10" x14ac:dyDescent="0.2">
      <c r="A15" s="2"/>
      <c r="B15" s="3">
        <f>SUM(B4:B14)</f>
        <v>107000</v>
      </c>
      <c r="C15" s="3">
        <f>SUM(C9:C14)</f>
        <v>107000</v>
      </c>
      <c r="E15" s="6" t="s">
        <v>20</v>
      </c>
      <c r="F15" s="7">
        <v>30000</v>
      </c>
      <c r="G15" s="7"/>
    </row>
    <row r="16" spans="1:10" x14ac:dyDescent="0.2">
      <c r="E16" s="6" t="s">
        <v>16</v>
      </c>
      <c r="F16" s="7"/>
      <c r="G16" s="7">
        <v>30000</v>
      </c>
    </row>
    <row r="17" spans="5:10" x14ac:dyDescent="0.2">
      <c r="E17" s="6"/>
      <c r="F17" s="7"/>
      <c r="G17" s="7"/>
    </row>
    <row r="18" spans="5:10" x14ac:dyDescent="0.2">
      <c r="E18" s="10" t="s">
        <v>43</v>
      </c>
      <c r="F18" s="7"/>
      <c r="G18" s="7"/>
    </row>
    <row r="19" spans="5:10" x14ac:dyDescent="0.2">
      <c r="E19" s="6" t="s">
        <v>20</v>
      </c>
      <c r="F19" s="7">
        <v>53000</v>
      </c>
      <c r="G19" s="7"/>
    </row>
    <row r="20" spans="5:10" x14ac:dyDescent="0.2">
      <c r="E20" s="6" t="s">
        <v>16</v>
      </c>
      <c r="F20" s="7"/>
      <c r="G20" s="7">
        <v>53000</v>
      </c>
    </row>
    <row r="22" spans="5:10" x14ac:dyDescent="0.2">
      <c r="E22" s="10" t="s">
        <v>44</v>
      </c>
      <c r="F22" s="7"/>
      <c r="G22" s="7"/>
    </row>
    <row r="23" spans="5:10" x14ac:dyDescent="0.2">
      <c r="E23" s="6" t="s">
        <v>20</v>
      </c>
      <c r="F23" s="7">
        <v>20000</v>
      </c>
      <c r="G23" s="7"/>
    </row>
    <row r="24" spans="5:10" x14ac:dyDescent="0.2">
      <c r="E24" s="6" t="s">
        <v>16</v>
      </c>
      <c r="F24" s="7"/>
      <c r="G24" s="7">
        <v>20000</v>
      </c>
    </row>
    <row r="26" spans="5:10" x14ac:dyDescent="0.2">
      <c r="E26" t="s">
        <v>45</v>
      </c>
    </row>
    <row r="27" spans="5:10" x14ac:dyDescent="0.2">
      <c r="E27" t="s">
        <v>21</v>
      </c>
      <c r="F27" s="1">
        <v>10000</v>
      </c>
      <c r="H27" s="8" t="s">
        <v>24</v>
      </c>
      <c r="I27" s="9">
        <v>10000</v>
      </c>
    </row>
    <row r="28" spans="5:10" x14ac:dyDescent="0.2">
      <c r="E28" t="s">
        <v>20</v>
      </c>
      <c r="G28" s="1">
        <v>10000</v>
      </c>
      <c r="H28" t="s">
        <v>25</v>
      </c>
      <c r="J28" s="1">
        <v>10000</v>
      </c>
    </row>
    <row r="29" spans="5:10" x14ac:dyDescent="0.2">
      <c r="E29" t="s">
        <v>22</v>
      </c>
      <c r="F29" s="1">
        <v>10000</v>
      </c>
    </row>
    <row r="30" spans="5:10" x14ac:dyDescent="0.2">
      <c r="E30" t="s">
        <v>21</v>
      </c>
      <c r="G30" s="1">
        <v>10000</v>
      </c>
    </row>
    <row r="31" spans="5:10" x14ac:dyDescent="0.2">
      <c r="E31" t="s">
        <v>23</v>
      </c>
      <c r="F31" s="1">
        <v>10000</v>
      </c>
      <c r="H31" t="s">
        <v>25</v>
      </c>
      <c r="I31" s="1">
        <v>10000</v>
      </c>
    </row>
    <row r="32" spans="5:10" x14ac:dyDescent="0.2">
      <c r="E32" t="s">
        <v>22</v>
      </c>
      <c r="G32" s="1">
        <v>10000</v>
      </c>
      <c r="H32" t="s">
        <v>26</v>
      </c>
      <c r="J32" s="1">
        <v>7950</v>
      </c>
    </row>
    <row r="33" spans="5:10" x14ac:dyDescent="0.2">
      <c r="H33" t="s">
        <v>10</v>
      </c>
      <c r="J33" s="1">
        <v>800</v>
      </c>
    </row>
    <row r="34" spans="5:10" x14ac:dyDescent="0.2">
      <c r="H34" t="s">
        <v>10</v>
      </c>
      <c r="J34" s="1">
        <v>1000</v>
      </c>
    </row>
    <row r="35" spans="5:10" x14ac:dyDescent="0.2">
      <c r="H35" t="s">
        <v>11</v>
      </c>
      <c r="J35" s="1">
        <v>250</v>
      </c>
    </row>
    <row r="37" spans="5:10" x14ac:dyDescent="0.2">
      <c r="E37" t="s">
        <v>46</v>
      </c>
    </row>
    <row r="38" spans="5:10" x14ac:dyDescent="0.2">
      <c r="E38" t="s">
        <v>21</v>
      </c>
      <c r="F38" s="1">
        <v>15000</v>
      </c>
      <c r="H38" t="s">
        <v>6</v>
      </c>
      <c r="I38" s="1">
        <v>15000</v>
      </c>
    </row>
    <row r="39" spans="5:10" x14ac:dyDescent="0.2">
      <c r="E39" t="s">
        <v>20</v>
      </c>
      <c r="G39" s="1">
        <v>15000</v>
      </c>
      <c r="H39" t="s">
        <v>9</v>
      </c>
      <c r="J39" s="1">
        <v>15000</v>
      </c>
    </row>
    <row r="41" spans="5:10" x14ac:dyDescent="0.2">
      <c r="E41" t="s">
        <v>47</v>
      </c>
    </row>
    <row r="42" spans="5:10" x14ac:dyDescent="0.2">
      <c r="E42" t="s">
        <v>21</v>
      </c>
      <c r="F42" s="1">
        <v>8000</v>
      </c>
      <c r="H42" s="8" t="s">
        <v>29</v>
      </c>
      <c r="I42" s="9">
        <v>8000</v>
      </c>
    </row>
    <row r="43" spans="5:10" x14ac:dyDescent="0.2">
      <c r="E43" t="s">
        <v>20</v>
      </c>
      <c r="G43" s="1">
        <v>8000</v>
      </c>
      <c r="H43" t="s">
        <v>9</v>
      </c>
      <c r="J43" s="1">
        <v>8000</v>
      </c>
    </row>
    <row r="45" spans="5:10" x14ac:dyDescent="0.2">
      <c r="E45" t="s">
        <v>48</v>
      </c>
    </row>
    <row r="46" spans="5:10" x14ac:dyDescent="0.2">
      <c r="E46" t="s">
        <v>21</v>
      </c>
      <c r="F46" s="1">
        <v>1500</v>
      </c>
      <c r="H46" s="8" t="s">
        <v>29</v>
      </c>
      <c r="I46" s="9">
        <v>1500</v>
      </c>
    </row>
    <row r="47" spans="5:10" x14ac:dyDescent="0.2">
      <c r="E47" t="s">
        <v>20</v>
      </c>
      <c r="G47" s="1">
        <v>1500</v>
      </c>
      <c r="H47" t="s">
        <v>9</v>
      </c>
      <c r="J47" s="1">
        <v>1500</v>
      </c>
    </row>
    <row r="49" spans="5:10" x14ac:dyDescent="0.2">
      <c r="E49" t="s">
        <v>49</v>
      </c>
    </row>
    <row r="50" spans="5:10" x14ac:dyDescent="0.2">
      <c r="H50" t="s">
        <v>26</v>
      </c>
      <c r="J50" s="1">
        <v>250</v>
      </c>
    </row>
    <row r="51" spans="5:10" x14ac:dyDescent="0.2">
      <c r="H51" t="s">
        <v>11</v>
      </c>
      <c r="I51" s="1">
        <v>250</v>
      </c>
    </row>
    <row r="53" spans="5:10" x14ac:dyDescent="0.2">
      <c r="E53" t="s">
        <v>50</v>
      </c>
    </row>
    <row r="54" spans="5:10" x14ac:dyDescent="0.2">
      <c r="E54" t="s">
        <v>21</v>
      </c>
      <c r="F54" s="1">
        <v>30000</v>
      </c>
      <c r="H54" s="8" t="s">
        <v>29</v>
      </c>
      <c r="I54" s="9">
        <v>30000</v>
      </c>
    </row>
    <row r="55" spans="5:10" x14ac:dyDescent="0.2">
      <c r="E55" t="s">
        <v>20</v>
      </c>
      <c r="G55" s="1">
        <v>30000</v>
      </c>
      <c r="H55" t="s">
        <v>9</v>
      </c>
      <c r="J55" s="1">
        <v>30000</v>
      </c>
    </row>
    <row r="57" spans="5:10" x14ac:dyDescent="0.2">
      <c r="E57" t="s">
        <v>51</v>
      </c>
    </row>
    <row r="58" spans="5:10" x14ac:dyDescent="0.2">
      <c r="E58" t="s">
        <v>23</v>
      </c>
      <c r="F58" s="1">
        <v>20000</v>
      </c>
      <c r="H58" t="s">
        <v>9</v>
      </c>
      <c r="I58" s="1">
        <v>20000</v>
      </c>
    </row>
    <row r="59" spans="5:10" x14ac:dyDescent="0.2">
      <c r="E59" t="s">
        <v>22</v>
      </c>
      <c r="G59" s="1">
        <v>20000</v>
      </c>
      <c r="H59" t="s">
        <v>26</v>
      </c>
      <c r="J59" s="1">
        <v>20000</v>
      </c>
    </row>
    <row r="61" spans="5:10" x14ac:dyDescent="0.2">
      <c r="E61" t="s">
        <v>52</v>
      </c>
    </row>
    <row r="62" spans="5:10" x14ac:dyDescent="0.2">
      <c r="E62" t="s">
        <v>20</v>
      </c>
      <c r="G62" s="1">
        <v>5000</v>
      </c>
    </row>
    <row r="63" spans="5:10" x14ac:dyDescent="0.2">
      <c r="E63" t="s">
        <v>16</v>
      </c>
      <c r="F63" s="1">
        <v>5000</v>
      </c>
    </row>
    <row r="65" spans="5:10" x14ac:dyDescent="0.2">
      <c r="E65" t="s">
        <v>53</v>
      </c>
    </row>
    <row r="66" spans="5:10" x14ac:dyDescent="0.2">
      <c r="H66" t="s">
        <v>10</v>
      </c>
      <c r="I66" s="1">
        <v>800</v>
      </c>
    </row>
    <row r="67" spans="5:10" x14ac:dyDescent="0.2">
      <c r="H67" t="s">
        <v>26</v>
      </c>
      <c r="J67" s="1">
        <v>800</v>
      </c>
    </row>
    <row r="68" spans="5:10" x14ac:dyDescent="0.2">
      <c r="E68" t="s">
        <v>54</v>
      </c>
    </row>
    <row r="69" spans="5:10" x14ac:dyDescent="0.2">
      <c r="E69" t="s">
        <v>30</v>
      </c>
      <c r="F69" s="1">
        <v>140000</v>
      </c>
    </row>
    <row r="70" spans="5:10" x14ac:dyDescent="0.2">
      <c r="E70" t="s">
        <v>31</v>
      </c>
      <c r="G70" s="1">
        <v>140000</v>
      </c>
    </row>
    <row r="72" spans="5:10" x14ac:dyDescent="0.2">
      <c r="E72" t="s">
        <v>55</v>
      </c>
    </row>
    <row r="73" spans="5:10" x14ac:dyDescent="0.2">
      <c r="E73" t="s">
        <v>31</v>
      </c>
      <c r="F73" s="1">
        <v>50000</v>
      </c>
      <c r="H73" t="s">
        <v>34</v>
      </c>
      <c r="I73" s="1">
        <v>50000</v>
      </c>
    </row>
    <row r="74" spans="5:10" x14ac:dyDescent="0.2">
      <c r="E74" t="s">
        <v>32</v>
      </c>
      <c r="G74" s="1">
        <v>50000</v>
      </c>
      <c r="H74" t="s">
        <v>33</v>
      </c>
      <c r="J74" s="11">
        <v>50000</v>
      </c>
    </row>
    <row r="76" spans="5:10" x14ac:dyDescent="0.2">
      <c r="E76" t="s">
        <v>56</v>
      </c>
      <c r="G76" s="12"/>
      <c r="H76" s="13"/>
      <c r="I76" s="12"/>
      <c r="J76" s="12"/>
    </row>
    <row r="77" spans="5:10" x14ac:dyDescent="0.2">
      <c r="E77" t="s">
        <v>32</v>
      </c>
      <c r="F77" s="1">
        <v>50000</v>
      </c>
      <c r="G77" s="12"/>
      <c r="H77" s="13" t="s">
        <v>34</v>
      </c>
      <c r="I77" s="12">
        <v>50000</v>
      </c>
      <c r="J77" s="12"/>
    </row>
    <row r="78" spans="5:10" x14ac:dyDescent="0.2">
      <c r="E78" t="s">
        <v>35</v>
      </c>
      <c r="G78" s="12">
        <v>50000</v>
      </c>
      <c r="H78" s="13" t="s">
        <v>26</v>
      </c>
      <c r="I78" s="12"/>
      <c r="J78" s="12">
        <v>50000</v>
      </c>
    </row>
    <row r="79" spans="5:10" x14ac:dyDescent="0.2">
      <c r="G79" s="12"/>
      <c r="H79" s="13"/>
      <c r="I79" s="12"/>
      <c r="J79" s="12"/>
    </row>
    <row r="80" spans="5:10" x14ac:dyDescent="0.2">
      <c r="E80" t="s">
        <v>57</v>
      </c>
      <c r="G80" s="12"/>
      <c r="H80" s="13"/>
      <c r="I80" s="12"/>
      <c r="J80" s="12"/>
    </row>
    <row r="81" spans="5:10" x14ac:dyDescent="0.2">
      <c r="E81" t="s">
        <v>31</v>
      </c>
      <c r="F81" s="1">
        <v>70000</v>
      </c>
      <c r="G81" s="12"/>
      <c r="H81" s="13" t="s">
        <v>37</v>
      </c>
      <c r="I81" s="12">
        <v>70000</v>
      </c>
      <c r="J81" s="12"/>
    </row>
    <row r="82" spans="5:10" x14ac:dyDescent="0.2">
      <c r="E82" t="s">
        <v>32</v>
      </c>
      <c r="G82" s="12">
        <v>70000</v>
      </c>
      <c r="H82" s="13" t="s">
        <v>36</v>
      </c>
      <c r="I82" s="12"/>
      <c r="J82" s="11">
        <v>70000</v>
      </c>
    </row>
    <row r="83" spans="5:10" x14ac:dyDescent="0.2">
      <c r="E83" t="s">
        <v>32</v>
      </c>
      <c r="F83" s="1">
        <v>70000</v>
      </c>
      <c r="G83" s="12"/>
      <c r="H83" s="13" t="s">
        <v>26</v>
      </c>
      <c r="I83" s="12">
        <v>70000</v>
      </c>
      <c r="J83" s="12"/>
    </row>
    <row r="84" spans="5:10" x14ac:dyDescent="0.2">
      <c r="E84" t="s">
        <v>35</v>
      </c>
      <c r="G84" s="12">
        <v>70000</v>
      </c>
      <c r="H84" s="13" t="s">
        <v>37</v>
      </c>
      <c r="I84" s="12"/>
      <c r="J84" s="12">
        <v>70000</v>
      </c>
    </row>
    <row r="85" spans="5:10" x14ac:dyDescent="0.2">
      <c r="G85" s="12"/>
      <c r="H85" s="13"/>
      <c r="I85" s="12"/>
      <c r="J85" s="12"/>
    </row>
    <row r="86" spans="5:10" x14ac:dyDescent="0.2">
      <c r="E86" t="s">
        <v>58</v>
      </c>
      <c r="G86" s="12"/>
      <c r="H86" s="13"/>
      <c r="I86" s="12"/>
      <c r="J86" s="12"/>
    </row>
    <row r="87" spans="5:10" x14ac:dyDescent="0.2">
      <c r="E87" t="s">
        <v>31</v>
      </c>
      <c r="F87" s="1">
        <v>20000</v>
      </c>
      <c r="G87" s="12"/>
      <c r="H87" s="13" t="s">
        <v>37</v>
      </c>
      <c r="I87" s="12">
        <v>20000</v>
      </c>
      <c r="J87" s="12"/>
    </row>
    <row r="88" spans="5:10" x14ac:dyDescent="0.2">
      <c r="E88" t="s">
        <v>32</v>
      </c>
      <c r="G88" s="12">
        <v>20000</v>
      </c>
      <c r="H88" s="13" t="s">
        <v>38</v>
      </c>
      <c r="I88" s="12"/>
      <c r="J88" s="11">
        <v>20000</v>
      </c>
    </row>
    <row r="89" spans="5:10" x14ac:dyDescent="0.2">
      <c r="E89" t="s">
        <v>32</v>
      </c>
      <c r="F89" s="1">
        <v>20000</v>
      </c>
      <c r="G89" s="12"/>
      <c r="H89" s="13" t="s">
        <v>26</v>
      </c>
      <c r="I89" s="12">
        <v>20000</v>
      </c>
      <c r="J89" s="12"/>
    </row>
    <row r="90" spans="5:10" x14ac:dyDescent="0.2">
      <c r="E90" t="s">
        <v>35</v>
      </c>
      <c r="G90" s="12">
        <v>20000</v>
      </c>
      <c r="H90" s="13" t="s">
        <v>37</v>
      </c>
      <c r="I90" s="12"/>
      <c r="J90" s="12">
        <v>20000</v>
      </c>
    </row>
    <row r="92" spans="5:10" x14ac:dyDescent="0.2">
      <c r="E92" t="s">
        <v>59</v>
      </c>
    </row>
  </sheetData>
  <mergeCells count="1">
    <mergeCell ref="A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Adalberto Borja Valenzuela</dc:creator>
  <cp:lastModifiedBy>Blanca Gutiérrez</cp:lastModifiedBy>
  <dcterms:created xsi:type="dcterms:W3CDTF">2018-09-27T17:09:11Z</dcterms:created>
  <dcterms:modified xsi:type="dcterms:W3CDTF">2019-05-21T17:37:34Z</dcterms:modified>
</cp:coreProperties>
</file>