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4140" yWindow="3080" windowWidth="29800" windowHeight="21020"/>
  </bookViews>
  <sheets>
    <sheet name="Hoja1" sheetId="1" r:id="rId1"/>
    <sheet name="Hoja2" sheetId="2" r:id="rId2"/>
    <sheet name="Hoj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1" i="1" l="1"/>
  <c r="D62" i="1"/>
  <c r="A25" i="1"/>
  <c r="B25" i="1"/>
  <c r="A26" i="1"/>
  <c r="A11" i="1"/>
  <c r="B11" i="1"/>
  <c r="A12" i="1"/>
  <c r="E11" i="1"/>
  <c r="F11" i="1"/>
  <c r="E12" i="1"/>
  <c r="E80" i="1"/>
  <c r="J19" i="1"/>
  <c r="I19" i="1"/>
  <c r="J20" i="1"/>
  <c r="F80" i="1"/>
  <c r="F42" i="1"/>
  <c r="E42" i="1"/>
  <c r="C143" i="1"/>
  <c r="C146" i="1"/>
  <c r="F141" i="1"/>
  <c r="F145" i="1"/>
  <c r="F146" i="1"/>
  <c r="B90" i="1"/>
  <c r="B104" i="1"/>
</calcChain>
</file>

<file path=xl/sharedStrings.xml><?xml version="1.0" encoding="utf-8"?>
<sst xmlns="http://schemas.openxmlformats.org/spreadsheetml/2006/main" count="103" uniqueCount="76">
  <si>
    <t>Ventas</t>
  </si>
  <si>
    <t>Costo de Ventas</t>
  </si>
  <si>
    <t>cuentas "T" y le arrojan los siguientes saldos sin incluir ajustes.</t>
  </si>
  <si>
    <t>Elabore la balanza de comprobación antes de ajustes al 31 de diciembre.</t>
  </si>
  <si>
    <t>Balanza de comprobación antes de ajustes al 31 de diciembre</t>
  </si>
  <si>
    <t>No de cuenta</t>
  </si>
  <si>
    <t>Cuentas</t>
  </si>
  <si>
    <t>Debe</t>
  </si>
  <si>
    <t>Haber</t>
  </si>
  <si>
    <t>120 Inventario de mercancías</t>
  </si>
  <si>
    <t>210 Documentos por pagar</t>
  </si>
  <si>
    <t>300 Capital</t>
  </si>
  <si>
    <t>400 Ventas</t>
  </si>
  <si>
    <t>500 Costo de Ventas</t>
  </si>
  <si>
    <t>600 Gastos de ventas</t>
  </si>
  <si>
    <t>SUMAS IGUALES</t>
  </si>
  <si>
    <t>Una vez que ya tenemos la balanza de comprobación antes de ajustes, vamos a afectar los saldos con los siguientes ajustes:</t>
  </si>
  <si>
    <t>Elabore el registro contable en una póliza de diario.</t>
  </si>
  <si>
    <t>Póliza/No</t>
  </si>
  <si>
    <t>Cargo</t>
  </si>
  <si>
    <t>Abono</t>
  </si>
  <si>
    <t>Elabore los esquemas de mayor o cuentas "T" para determinar los nuevos saldos de las cuentas ajustadas.</t>
  </si>
  <si>
    <t>Elabore la balanza de comprobación ajustada.</t>
  </si>
  <si>
    <t>500 Costo de ventas</t>
  </si>
  <si>
    <t>610 Gastos de Administración</t>
  </si>
  <si>
    <t>310 Utilidad del Ejercicio</t>
  </si>
  <si>
    <t>Elabore el Estado de Resultados.</t>
  </si>
  <si>
    <t xml:space="preserve">   Gastos de administración</t>
  </si>
  <si>
    <t xml:space="preserve">   Gastos y productos financieros</t>
  </si>
  <si>
    <t>Utilidad o (pérdida) bruta</t>
  </si>
  <si>
    <t>Gastos Generales</t>
  </si>
  <si>
    <t xml:space="preserve">   Otros gastos y productos</t>
  </si>
  <si>
    <t>Utilidad o (pérdida) neta (del ejercicio)</t>
  </si>
  <si>
    <t xml:space="preserve">  ( menos )</t>
  </si>
  <si>
    <t xml:space="preserve">  ( Igual  )</t>
  </si>
  <si>
    <t>Elabore el Balance General</t>
  </si>
  <si>
    <t>Balance General al 31 de diciembre</t>
  </si>
  <si>
    <t>Circulante</t>
  </si>
  <si>
    <t>Balanza de comprobación ajustada al 31 de diciembre</t>
  </si>
  <si>
    <t xml:space="preserve">         PASIVO</t>
  </si>
  <si>
    <t xml:space="preserve">         ACTIVO</t>
  </si>
  <si>
    <t>A corto plazo</t>
  </si>
  <si>
    <t>SUMA PASIVO</t>
  </si>
  <si>
    <t xml:space="preserve">         CAPITAL CONTABLE</t>
  </si>
  <si>
    <t>SUMA CAPITAL CONTABLE</t>
  </si>
  <si>
    <t>SUMA ACTIVO</t>
  </si>
  <si>
    <t>TOTAL PASIVO MÁS CAPITAL</t>
  </si>
  <si>
    <t>TOTAL ACTIVO</t>
  </si>
  <si>
    <t xml:space="preserve"> -------------------------------</t>
  </si>
  <si>
    <t xml:space="preserve"> ---------------</t>
  </si>
  <si>
    <t>Estado de Resultados por el año que termina al 31 de diciembre</t>
  </si>
  <si>
    <t>100 Bancos</t>
  </si>
  <si>
    <t>150 Mobiliario</t>
  </si>
  <si>
    <t>600 Gastos de Venta</t>
  </si>
  <si>
    <t>610 Gastos de administración</t>
  </si>
  <si>
    <t>los artículos tienen un valor de $1,000.00 cada uno.</t>
  </si>
  <si>
    <t>115 Deudores Diversos</t>
  </si>
  <si>
    <t>Suponga que ya elaboró las pólizas con sus respectivos registros contables, los cuales ya registró en el libro de mayor o</t>
  </si>
  <si>
    <t>El 31 de diciembre se elaboró el inventario físico de las mercancías, el cual arrojó que 2 artículos se encuentran en malas condiciones</t>
  </si>
  <si>
    <t xml:space="preserve">y ya no es posible venderlos y faltaron 3 artículos que el almacenista no pudo justificar; </t>
  </si>
  <si>
    <t>Elabore una póliza de diario para cancelar el costo de ventas.</t>
  </si>
  <si>
    <t>Elabore una póliza de diario para cancelar los gastos de venta y de administración.</t>
  </si>
  <si>
    <t>Elabore una póliza de diario para cancelar la cuenta de ventas y crear la cuenta de utilidad del ejercicio.</t>
  </si>
  <si>
    <t xml:space="preserve">   Gastos de venta</t>
  </si>
  <si>
    <t>En el documento de Excel que se presenta a continuación, con los saldos antes de ajustes de las cuentas “T”, prepara la balanza de comprobación antes de ajustes, realiza los ajustes ahí mencionados, prepara la balanza de comprobación ajustada y elabora el estado de resultados y el balance general en los formatos ahí contenidos. Recuerda enviarlo a través de la Plataforma Virtual para que pueda ser revisado por tu facilitador.</t>
  </si>
  <si>
    <t>ELEMENTO</t>
  </si>
  <si>
    <t>Procedimientos.</t>
  </si>
  <si>
    <t>Las respuestas son correctas.</t>
  </si>
  <si>
    <t>Envíala a través de la Plataforma Virtual.</t>
  </si>
  <si>
    <t>Recuerda que el archivo debe ser nombrado:</t>
  </si>
  <si>
    <t> Apellido Paterno_PrimerNombre_A_Balanza_Estados_Polizas</t>
  </si>
  <si>
    <t xml:space="preserve">VALOR </t>
  </si>
  <si>
    <t>5 puntos</t>
  </si>
  <si>
    <t>2 puntos</t>
  </si>
  <si>
    <t>TOTAL: 7 puntos</t>
  </si>
  <si>
    <t>OBTENIDO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</si>
</sst>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scheme val="minor"/>
    </font>
    <font>
      <b/>
      <sz val="11"/>
      <color rgb="FFFFFFFF"/>
      <name val="Calibri"/>
    </font>
    <font>
      <sz val="11"/>
      <color theme="1"/>
      <name val="Calibri"/>
    </font>
    <font>
      <sz val="11"/>
      <color rgb="FF222222"/>
      <name val="Calibri"/>
    </font>
    <font>
      <sz val="11"/>
      <color rgb="FFFFFFFF"/>
      <name val="Calibri"/>
    </font>
    <font>
      <i/>
      <sz val="11"/>
      <color theme="1"/>
      <name val="Calibri"/>
      <scheme val="minor"/>
    </font>
    <font>
      <b/>
      <i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164" fontId="0" fillId="2" borderId="2" xfId="0" applyNumberFormat="1" applyFill="1" applyBorder="1"/>
    <xf numFmtId="164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3" xfId="0" applyNumberFormat="1" applyFill="1" applyBorder="1"/>
    <xf numFmtId="164" fontId="0" fillId="2" borderId="1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1" xfId="0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0" fontId="0" fillId="2" borderId="10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9" xfId="0" applyFill="1" applyBorder="1"/>
    <xf numFmtId="8" fontId="0" fillId="2" borderId="9" xfId="0" applyNumberFormat="1" applyFill="1" applyBorder="1"/>
    <xf numFmtId="8" fontId="1" fillId="2" borderId="9" xfId="0" applyNumberFormat="1" applyFont="1" applyFill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2" xfId="0" applyFill="1" applyBorder="1"/>
    <xf numFmtId="164" fontId="0" fillId="2" borderId="11" xfId="0" applyNumberFormat="1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4" xfId="0" applyFill="1" applyBorder="1"/>
    <xf numFmtId="164" fontId="0" fillId="2" borderId="14" xfId="0" applyNumberFormat="1" applyFill="1" applyBorder="1"/>
    <xf numFmtId="164" fontId="0" fillId="2" borderId="13" xfId="0" applyNumberForma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3" xfId="0" applyFill="1" applyBorder="1"/>
    <xf numFmtId="164" fontId="0" fillId="2" borderId="16" xfId="0" applyNumberFormat="1" applyFill="1" applyBorder="1"/>
    <xf numFmtId="8" fontId="0" fillId="2" borderId="16" xfId="0" applyNumberFormat="1" applyFill="1" applyBorder="1"/>
    <xf numFmtId="0" fontId="0" fillId="2" borderId="0" xfId="0" applyFill="1" applyAlignment="1">
      <alignment horizontal="right"/>
    </xf>
    <xf numFmtId="8" fontId="0" fillId="2" borderId="0" xfId="0" applyNumberFormat="1" applyFill="1"/>
    <xf numFmtId="0" fontId="2" fillId="0" borderId="0" xfId="0" applyFont="1" applyAlignment="1">
      <alignment horizontal="justify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vertical="center" wrapText="1"/>
    </xf>
    <xf numFmtId="9" fontId="5" fillId="3" borderId="21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tabSelected="1" topLeftCell="A130" zoomScale="150" zoomScaleNormal="150" zoomScalePageLayoutView="150" workbookViewId="0">
      <selection activeCell="C153" sqref="C153"/>
    </sheetView>
  </sheetViews>
  <sheetFormatPr baseColWidth="10" defaultRowHeight="14" x14ac:dyDescent="0"/>
  <cols>
    <col min="1" max="1" width="100.5" style="1" bestFit="1" customWidth="1"/>
    <col min="2" max="9" width="13.6640625" style="1" customWidth="1"/>
    <col min="10" max="10" width="12.33203125" style="1" customWidth="1"/>
    <col min="11" max="16384" width="10.83203125" style="1"/>
  </cols>
  <sheetData>
    <row r="1" spans="1:10" ht="60">
      <c r="A1" s="46" t="s">
        <v>64</v>
      </c>
    </row>
    <row r="2" spans="1:10">
      <c r="A2" s="1" t="s">
        <v>57</v>
      </c>
    </row>
    <row r="3" spans="1:10">
      <c r="A3" s="1" t="s">
        <v>2</v>
      </c>
    </row>
    <row r="4" spans="1:10">
      <c r="A4" s="1" t="s">
        <v>3</v>
      </c>
    </row>
    <row r="6" spans="1:10">
      <c r="A6" s="57" t="s">
        <v>51</v>
      </c>
      <c r="B6" s="57"/>
      <c r="E6" s="57" t="s">
        <v>9</v>
      </c>
      <c r="F6" s="57"/>
      <c r="I6" s="57" t="s">
        <v>52</v>
      </c>
      <c r="J6" s="57"/>
    </row>
    <row r="7" spans="1:10">
      <c r="A7" s="2">
        <v>310000</v>
      </c>
      <c r="B7" s="3">
        <v>80000</v>
      </c>
      <c r="C7" s="4"/>
      <c r="D7" s="44"/>
      <c r="E7" s="2">
        <v>900000</v>
      </c>
      <c r="F7" s="3">
        <v>300000</v>
      </c>
      <c r="G7" s="4"/>
      <c r="H7" s="44"/>
      <c r="I7" s="2">
        <v>400000</v>
      </c>
      <c r="J7" s="3"/>
    </row>
    <row r="8" spans="1:10">
      <c r="A8" s="7">
        <v>400000</v>
      </c>
      <c r="B8" s="3">
        <v>300000</v>
      </c>
      <c r="C8" s="4"/>
      <c r="D8" s="44"/>
      <c r="E8" s="7">
        <v>40000</v>
      </c>
      <c r="F8" s="3">
        <v>55000</v>
      </c>
      <c r="G8" s="4"/>
      <c r="H8" s="44"/>
      <c r="I8" s="7"/>
      <c r="J8" s="3"/>
    </row>
    <row r="9" spans="1:10">
      <c r="A9" s="7">
        <v>55000</v>
      </c>
      <c r="B9" s="3">
        <v>40000</v>
      </c>
      <c r="C9" s="4"/>
      <c r="D9" s="44"/>
      <c r="E9" s="7">
        <v>300000</v>
      </c>
      <c r="F9" s="3"/>
      <c r="G9" s="4"/>
      <c r="H9" s="44"/>
      <c r="I9" s="7"/>
      <c r="J9" s="3"/>
    </row>
    <row r="10" spans="1:10">
      <c r="A10" s="5"/>
      <c r="B10" s="6">
        <v>50000</v>
      </c>
      <c r="C10" s="4"/>
      <c r="D10" s="44"/>
      <c r="E10" s="5">
        <v>40000</v>
      </c>
      <c r="F10" s="6"/>
      <c r="G10" s="4"/>
      <c r="H10" s="44"/>
      <c r="I10" s="7"/>
      <c r="J10" s="3"/>
    </row>
    <row r="11" spans="1:10">
      <c r="A11" s="8">
        <f>SUM(A7:A10)</f>
        <v>765000</v>
      </c>
      <c r="B11" s="9">
        <f>SUM(B7:B10)</f>
        <v>470000</v>
      </c>
      <c r="C11" s="4"/>
      <c r="D11" s="44"/>
      <c r="E11" s="8">
        <f>SUM(E7:E10)</f>
        <v>1280000</v>
      </c>
      <c r="F11" s="9">
        <f>SUM(F7:F10)</f>
        <v>355000</v>
      </c>
      <c r="G11" s="4"/>
      <c r="H11" s="44"/>
      <c r="I11" s="7"/>
      <c r="J11" s="3"/>
    </row>
    <row r="12" spans="1:10" ht="15" thickBot="1">
      <c r="A12" s="15">
        <f>A11-B11</f>
        <v>295000</v>
      </c>
      <c r="C12" s="4"/>
      <c r="D12" s="44"/>
      <c r="E12" s="15">
        <f>E11-F11</f>
        <v>925000</v>
      </c>
      <c r="G12" s="4"/>
      <c r="H12" s="44"/>
    </row>
    <row r="13" spans="1:10" ht="15" thickTop="1">
      <c r="C13" s="4"/>
      <c r="D13" s="44"/>
      <c r="G13" s="4"/>
      <c r="H13" s="44"/>
    </row>
    <row r="14" spans="1:10">
      <c r="A14" s="57" t="s">
        <v>10</v>
      </c>
      <c r="B14" s="57"/>
      <c r="C14" s="4"/>
      <c r="D14" s="44"/>
      <c r="E14" s="57" t="s">
        <v>11</v>
      </c>
      <c r="F14" s="57"/>
      <c r="G14" s="4"/>
      <c r="H14" s="44"/>
      <c r="I14" s="57" t="s">
        <v>12</v>
      </c>
      <c r="J14" s="57"/>
    </row>
    <row r="15" spans="1:10">
      <c r="A15" s="2"/>
      <c r="B15" s="3">
        <v>350000</v>
      </c>
      <c r="C15" s="4"/>
      <c r="D15" s="44"/>
      <c r="E15" s="2"/>
      <c r="F15" s="3">
        <v>1261000</v>
      </c>
      <c r="G15" s="4"/>
      <c r="H15" s="44"/>
      <c r="I15" s="2">
        <v>80000</v>
      </c>
      <c r="J15" s="3">
        <v>400000</v>
      </c>
    </row>
    <row r="16" spans="1:10">
      <c r="A16" s="7"/>
      <c r="B16" s="3"/>
      <c r="C16" s="4"/>
      <c r="D16" s="44"/>
      <c r="E16" s="7"/>
      <c r="F16" s="3"/>
      <c r="G16" s="4"/>
      <c r="H16" s="44"/>
      <c r="I16" s="7">
        <v>50000</v>
      </c>
      <c r="J16" s="3"/>
    </row>
    <row r="17" spans="1:10">
      <c r="A17" s="7"/>
      <c r="B17" s="3"/>
      <c r="C17" s="4"/>
      <c r="D17" s="44"/>
      <c r="E17" s="7"/>
      <c r="F17" s="3"/>
      <c r="G17" s="4"/>
      <c r="H17" s="44"/>
      <c r="I17" s="7"/>
      <c r="J17" s="3"/>
    </row>
    <row r="18" spans="1:10">
      <c r="A18" s="7"/>
      <c r="B18" s="3"/>
      <c r="C18" s="4"/>
      <c r="D18" s="44"/>
      <c r="E18" s="7"/>
      <c r="F18" s="3"/>
      <c r="G18" s="4"/>
      <c r="H18" s="44"/>
      <c r="I18" s="5"/>
      <c r="J18" s="6"/>
    </row>
    <row r="19" spans="1:10" ht="15" thickBot="1">
      <c r="A19" s="7"/>
      <c r="B19" s="3"/>
      <c r="C19" s="4"/>
      <c r="D19" s="44"/>
      <c r="E19" s="7"/>
      <c r="F19" s="3"/>
      <c r="G19" s="4"/>
      <c r="H19" s="44"/>
      <c r="I19" s="14">
        <f>SUM(I15:I18)</f>
        <v>130000</v>
      </c>
      <c r="J19" s="15">
        <f>SUM(J15:J18)</f>
        <v>400000</v>
      </c>
    </row>
    <row r="20" spans="1:10" ht="15" thickTop="1">
      <c r="C20" s="4"/>
      <c r="D20" s="44"/>
      <c r="G20" s="4"/>
      <c r="H20" s="44"/>
      <c r="J20" s="3">
        <f>J19-I19</f>
        <v>270000</v>
      </c>
    </row>
    <row r="21" spans="1:10">
      <c r="C21" s="4"/>
      <c r="D21" s="44"/>
      <c r="G21" s="4"/>
      <c r="H21" s="44"/>
    </row>
    <row r="22" spans="1:10">
      <c r="A22" s="57" t="s">
        <v>13</v>
      </c>
      <c r="B22" s="57"/>
      <c r="C22" s="4"/>
      <c r="D22" s="44"/>
      <c r="E22" s="57" t="s">
        <v>53</v>
      </c>
      <c r="F22" s="57"/>
      <c r="G22" s="4"/>
      <c r="H22" s="44"/>
      <c r="I22" s="57" t="s">
        <v>54</v>
      </c>
      <c r="J22" s="57"/>
    </row>
    <row r="23" spans="1:10">
      <c r="A23" s="2">
        <v>300000</v>
      </c>
      <c r="B23" s="3">
        <v>40000</v>
      </c>
      <c r="C23" s="4"/>
      <c r="D23" s="44"/>
      <c r="E23" s="2">
        <v>600</v>
      </c>
      <c r="F23" s="3"/>
      <c r="G23" s="4"/>
      <c r="H23" s="44"/>
      <c r="I23" s="2">
        <v>400</v>
      </c>
      <c r="J23" s="3"/>
    </row>
    <row r="24" spans="1:10">
      <c r="A24" s="5"/>
      <c r="B24" s="6"/>
      <c r="C24" s="4"/>
      <c r="D24" s="44"/>
      <c r="E24" s="7"/>
      <c r="F24" s="3"/>
      <c r="G24" s="4"/>
      <c r="H24" s="44"/>
      <c r="I24" s="7"/>
      <c r="J24" s="3"/>
    </row>
    <row r="25" spans="1:10" ht="15" thickBot="1">
      <c r="A25" s="14">
        <f>SUM(A23:A24)</f>
        <v>300000</v>
      </c>
      <c r="B25" s="15">
        <f>SUM(B23:B24)</f>
        <v>40000</v>
      </c>
      <c r="C25" s="4"/>
      <c r="D25" s="44"/>
      <c r="E25" s="7"/>
      <c r="F25" s="3"/>
      <c r="G25" s="4"/>
      <c r="H25" s="44"/>
      <c r="I25" s="7"/>
      <c r="J25" s="3"/>
    </row>
    <row r="26" spans="1:10" ht="15" thickTop="1">
      <c r="A26" s="7">
        <f>A25-B25</f>
        <v>260000</v>
      </c>
      <c r="B26" s="3"/>
      <c r="C26" s="4"/>
      <c r="D26" s="44"/>
      <c r="E26" s="7"/>
      <c r="F26" s="3"/>
      <c r="G26" s="4"/>
      <c r="H26" s="44"/>
      <c r="I26" s="7"/>
      <c r="J26" s="3"/>
    </row>
    <row r="27" spans="1:10">
      <c r="A27" s="7"/>
      <c r="B27" s="3"/>
      <c r="C27" s="4"/>
      <c r="D27" s="44"/>
      <c r="E27" s="7"/>
      <c r="F27" s="3"/>
      <c r="G27" s="4"/>
      <c r="H27" s="44"/>
      <c r="I27" s="7"/>
      <c r="J27" s="3"/>
    </row>
    <row r="28" spans="1:10">
      <c r="A28" s="10"/>
      <c r="B28" s="10"/>
      <c r="C28" s="11"/>
      <c r="D28" s="10"/>
      <c r="E28" s="10"/>
      <c r="F28" s="11"/>
      <c r="G28" s="10"/>
      <c r="H28" s="10"/>
    </row>
    <row r="29" spans="1:10">
      <c r="A29" s="10"/>
      <c r="B29" s="10"/>
      <c r="C29" s="11"/>
      <c r="D29" s="10"/>
      <c r="E29" s="10"/>
      <c r="F29" s="11"/>
      <c r="G29" s="10"/>
      <c r="H29" s="10"/>
    </row>
    <row r="31" spans="1:10">
      <c r="A31" s="58" t="s">
        <v>4</v>
      </c>
      <c r="B31" s="59"/>
      <c r="C31" s="59"/>
      <c r="D31" s="59"/>
      <c r="E31" s="59"/>
      <c r="F31" s="60"/>
    </row>
    <row r="32" spans="1:10">
      <c r="A32" s="19" t="s">
        <v>5</v>
      </c>
      <c r="B32" s="16" t="s">
        <v>6</v>
      </c>
      <c r="C32" s="17"/>
      <c r="D32" s="18"/>
      <c r="E32" s="19" t="s">
        <v>7</v>
      </c>
      <c r="F32" s="19" t="s">
        <v>8</v>
      </c>
    </row>
    <row r="33" spans="1:7">
      <c r="A33" s="19"/>
      <c r="B33" s="16"/>
      <c r="C33" s="17"/>
      <c r="D33" s="18"/>
      <c r="E33" s="20"/>
      <c r="F33" s="19"/>
    </row>
    <row r="34" spans="1:7">
      <c r="A34" s="19"/>
      <c r="B34" s="16"/>
      <c r="C34" s="17"/>
      <c r="D34" s="18"/>
      <c r="E34" s="20"/>
      <c r="F34" s="19"/>
    </row>
    <row r="35" spans="1:7">
      <c r="A35" s="19"/>
      <c r="B35" s="16"/>
      <c r="C35" s="17"/>
      <c r="D35" s="18"/>
      <c r="E35" s="20"/>
      <c r="F35" s="19"/>
    </row>
    <row r="36" spans="1:7">
      <c r="A36" s="19"/>
      <c r="B36" s="16"/>
      <c r="C36" s="17"/>
      <c r="D36" s="18"/>
      <c r="E36" s="19"/>
      <c r="F36" s="20"/>
    </row>
    <row r="37" spans="1:7">
      <c r="A37" s="19"/>
      <c r="B37" s="16"/>
      <c r="C37" s="17"/>
      <c r="D37" s="18"/>
      <c r="E37" s="19"/>
      <c r="F37" s="20"/>
    </row>
    <row r="38" spans="1:7">
      <c r="A38" s="19"/>
      <c r="B38" s="16"/>
      <c r="C38" s="17"/>
      <c r="D38" s="18"/>
      <c r="E38" s="19"/>
      <c r="F38" s="20"/>
    </row>
    <row r="39" spans="1:7">
      <c r="A39" s="19"/>
      <c r="B39" s="16"/>
      <c r="C39" s="17"/>
      <c r="D39" s="18"/>
      <c r="E39" s="20"/>
      <c r="F39" s="20"/>
    </row>
    <row r="40" spans="1:7">
      <c r="A40" s="19"/>
      <c r="B40" s="16"/>
      <c r="C40" s="17"/>
      <c r="D40" s="18"/>
      <c r="E40" s="20"/>
      <c r="F40" s="20"/>
    </row>
    <row r="41" spans="1:7">
      <c r="A41" s="19"/>
      <c r="B41" s="16"/>
      <c r="C41" s="17"/>
      <c r="D41" s="18"/>
      <c r="E41" s="20"/>
      <c r="F41" s="20"/>
    </row>
    <row r="42" spans="1:7">
      <c r="A42" s="22" t="s">
        <v>15</v>
      </c>
      <c r="B42" s="23"/>
      <c r="C42" s="23"/>
      <c r="D42" s="24"/>
      <c r="E42" s="21">
        <f>SUM(E33:E41)</f>
        <v>0</v>
      </c>
      <c r="F42" s="21">
        <f>SUM(F33:F41)</f>
        <v>0</v>
      </c>
      <c r="G42" s="45"/>
    </row>
    <row r="44" spans="1:7">
      <c r="A44" s="1" t="s">
        <v>16</v>
      </c>
    </row>
    <row r="46" spans="1:7">
      <c r="A46" s="1" t="s">
        <v>58</v>
      </c>
    </row>
    <row r="47" spans="1:7">
      <c r="A47" s="1" t="s">
        <v>59</v>
      </c>
    </row>
    <row r="48" spans="1:7">
      <c r="A48" s="1" t="s">
        <v>55</v>
      </c>
    </row>
    <row r="50" spans="1:8">
      <c r="A50" s="1" t="s">
        <v>17</v>
      </c>
    </row>
    <row r="52" spans="1:8">
      <c r="A52" s="25" t="s">
        <v>18</v>
      </c>
      <c r="B52" s="26" t="s">
        <v>6</v>
      </c>
      <c r="C52" s="27"/>
      <c r="D52" s="27"/>
      <c r="E52" s="28"/>
      <c r="F52" s="25" t="s">
        <v>19</v>
      </c>
      <c r="G52" s="25" t="s">
        <v>20</v>
      </c>
    </row>
    <row r="53" spans="1:8">
      <c r="A53" s="29"/>
      <c r="B53" s="30"/>
      <c r="C53" s="31"/>
      <c r="D53" s="31"/>
      <c r="E53" s="32"/>
      <c r="F53" s="33"/>
      <c r="G53" s="33"/>
    </row>
    <row r="54" spans="1:8">
      <c r="A54" s="34"/>
      <c r="B54" s="35"/>
      <c r="C54" s="12"/>
      <c r="D54" s="12"/>
      <c r="E54" s="36"/>
      <c r="F54" s="37"/>
      <c r="G54" s="37"/>
    </row>
    <row r="55" spans="1:8">
      <c r="A55" s="34"/>
      <c r="B55" s="35"/>
      <c r="C55" s="12"/>
      <c r="D55" s="12"/>
      <c r="E55" s="36"/>
      <c r="F55" s="37"/>
      <c r="G55" s="37"/>
    </row>
    <row r="56" spans="1:8">
      <c r="A56" s="31"/>
      <c r="B56" s="31"/>
      <c r="C56" s="31"/>
      <c r="D56" s="31"/>
      <c r="E56" s="31"/>
      <c r="F56" s="38"/>
      <c r="G56" s="38"/>
    </row>
    <row r="57" spans="1:8">
      <c r="A57" s="1" t="s">
        <v>21</v>
      </c>
    </row>
    <row r="59" spans="1:8">
      <c r="A59" s="57" t="s">
        <v>9</v>
      </c>
      <c r="B59" s="57"/>
      <c r="C59" s="4"/>
      <c r="D59" s="57" t="s">
        <v>14</v>
      </c>
      <c r="E59" s="57"/>
      <c r="F59" s="4"/>
      <c r="G59" s="57" t="s">
        <v>56</v>
      </c>
      <c r="H59" s="57"/>
    </row>
    <row r="60" spans="1:8">
      <c r="A60" s="8"/>
      <c r="B60" s="9"/>
      <c r="C60" s="4"/>
      <c r="D60" s="2"/>
      <c r="E60" s="3"/>
      <c r="F60" s="4"/>
      <c r="G60" s="2"/>
      <c r="H60" s="3"/>
    </row>
    <row r="61" spans="1:8">
      <c r="A61" s="7">
        <f>A60-B60</f>
        <v>0</v>
      </c>
      <c r="B61" s="3"/>
      <c r="C61" s="4"/>
      <c r="D61" s="5"/>
      <c r="E61" s="6"/>
      <c r="F61" s="4"/>
      <c r="G61" s="7"/>
      <c r="H61" s="10"/>
    </row>
    <row r="62" spans="1:8">
      <c r="A62" s="7"/>
      <c r="B62" s="3"/>
      <c r="C62" s="4"/>
      <c r="D62" s="7">
        <f>D60+D61</f>
        <v>0</v>
      </c>
      <c r="E62" s="3"/>
      <c r="F62" s="4"/>
      <c r="G62" s="7"/>
      <c r="H62" s="3"/>
    </row>
    <row r="63" spans="1:8">
      <c r="A63" s="7"/>
      <c r="B63" s="3"/>
      <c r="C63" s="4"/>
      <c r="D63" s="7"/>
      <c r="E63" s="3"/>
      <c r="F63" s="4"/>
      <c r="G63" s="7"/>
      <c r="H63" s="3"/>
    </row>
    <row r="64" spans="1:8">
      <c r="A64" s="7"/>
      <c r="B64" s="3"/>
      <c r="C64" s="4"/>
      <c r="D64" s="7"/>
      <c r="E64" s="3"/>
      <c r="F64" s="4"/>
      <c r="G64" s="7"/>
      <c r="H64" s="3"/>
    </row>
    <row r="66" spans="1:6">
      <c r="A66" s="1" t="s">
        <v>22</v>
      </c>
    </row>
    <row r="68" spans="1:6">
      <c r="A68" s="58" t="s">
        <v>38</v>
      </c>
      <c r="B68" s="59"/>
      <c r="C68" s="59"/>
      <c r="D68" s="59"/>
      <c r="E68" s="59"/>
      <c r="F68" s="60"/>
    </row>
    <row r="69" spans="1:6">
      <c r="A69" s="19" t="s">
        <v>5</v>
      </c>
      <c r="B69" s="16" t="s">
        <v>6</v>
      </c>
      <c r="C69" s="17"/>
      <c r="D69" s="18"/>
      <c r="E69" s="19" t="s">
        <v>7</v>
      </c>
      <c r="F69" s="19" t="s">
        <v>8</v>
      </c>
    </row>
    <row r="70" spans="1:6">
      <c r="A70" s="19"/>
      <c r="B70" s="16"/>
      <c r="C70" s="17"/>
      <c r="D70" s="18"/>
      <c r="E70" s="20"/>
      <c r="F70" s="19"/>
    </row>
    <row r="71" spans="1:6">
      <c r="A71" s="19"/>
      <c r="B71" s="16"/>
      <c r="C71" s="17"/>
      <c r="D71" s="18"/>
      <c r="E71" s="20"/>
      <c r="F71" s="19"/>
    </row>
    <row r="72" spans="1:6">
      <c r="A72" s="19"/>
      <c r="B72" s="16"/>
      <c r="C72" s="17"/>
      <c r="D72" s="18"/>
      <c r="E72" s="20"/>
      <c r="F72" s="19"/>
    </row>
    <row r="73" spans="1:6">
      <c r="A73" s="19"/>
      <c r="B73" s="16"/>
      <c r="C73" s="17"/>
      <c r="D73" s="18"/>
      <c r="E73" s="20"/>
      <c r="F73" s="19"/>
    </row>
    <row r="74" spans="1:6">
      <c r="A74" s="19"/>
      <c r="B74" s="16"/>
      <c r="C74" s="17"/>
      <c r="D74" s="18"/>
      <c r="E74" s="19"/>
      <c r="F74" s="20"/>
    </row>
    <row r="75" spans="1:6">
      <c r="A75" s="19"/>
      <c r="B75" s="16"/>
      <c r="C75" s="17"/>
      <c r="D75" s="18"/>
      <c r="E75" s="19"/>
      <c r="F75" s="20"/>
    </row>
    <row r="76" spans="1:6">
      <c r="A76" s="19"/>
      <c r="B76" s="16"/>
      <c r="C76" s="17"/>
      <c r="D76" s="18"/>
      <c r="E76" s="19"/>
      <c r="F76" s="20"/>
    </row>
    <row r="77" spans="1:6">
      <c r="A77" s="19"/>
      <c r="B77" s="16"/>
      <c r="C77" s="17"/>
      <c r="D77" s="18"/>
      <c r="E77" s="20"/>
      <c r="F77" s="20"/>
    </row>
    <row r="78" spans="1:6">
      <c r="A78" s="19"/>
      <c r="B78" s="16"/>
      <c r="C78" s="17"/>
      <c r="D78" s="18"/>
      <c r="E78" s="20"/>
      <c r="F78" s="20"/>
    </row>
    <row r="79" spans="1:6">
      <c r="A79" s="19"/>
      <c r="B79" s="16"/>
      <c r="C79" s="17"/>
      <c r="D79" s="18"/>
      <c r="E79" s="20"/>
      <c r="F79" s="20"/>
    </row>
    <row r="80" spans="1:6">
      <c r="A80" s="22" t="s">
        <v>15</v>
      </c>
      <c r="B80" s="23"/>
      <c r="C80" s="23"/>
      <c r="D80" s="24"/>
      <c r="E80" s="21">
        <f>SUM(E70:E79)</f>
        <v>0</v>
      </c>
      <c r="F80" s="21">
        <f>SUM(F70:F79)</f>
        <v>0</v>
      </c>
    </row>
    <row r="82" spans="1:7">
      <c r="A82" s="1" t="s">
        <v>60</v>
      </c>
    </row>
    <row r="84" spans="1:7">
      <c r="A84" s="25" t="s">
        <v>18</v>
      </c>
      <c r="B84" s="26" t="s">
        <v>6</v>
      </c>
      <c r="C84" s="27"/>
      <c r="D84" s="27"/>
      <c r="E84" s="28"/>
      <c r="F84" s="25" t="s">
        <v>19</v>
      </c>
      <c r="G84" s="25" t="s">
        <v>20</v>
      </c>
    </row>
    <row r="85" spans="1:7">
      <c r="A85" s="29"/>
      <c r="B85" s="30"/>
      <c r="C85" s="31"/>
      <c r="D85" s="31"/>
      <c r="E85" s="32"/>
      <c r="F85" s="33"/>
      <c r="G85" s="33"/>
    </row>
    <row r="86" spans="1:7">
      <c r="A86" s="39"/>
      <c r="B86" s="40"/>
      <c r="C86" s="13"/>
      <c r="D86" s="13"/>
      <c r="E86" s="41"/>
      <c r="F86" s="42"/>
      <c r="G86" s="42"/>
    </row>
    <row r="88" spans="1:7">
      <c r="A88" s="57" t="s">
        <v>12</v>
      </c>
      <c r="B88" s="57"/>
      <c r="C88" s="4"/>
      <c r="D88" s="57" t="s">
        <v>23</v>
      </c>
      <c r="E88" s="57"/>
    </row>
    <row r="89" spans="1:7">
      <c r="A89" s="8"/>
      <c r="B89" s="9"/>
      <c r="C89" s="4"/>
      <c r="D89" s="8"/>
      <c r="E89" s="9"/>
    </row>
    <row r="90" spans="1:7">
      <c r="A90" s="7"/>
      <c r="B90" s="3">
        <f>B89-A89</f>
        <v>0</v>
      </c>
      <c r="C90" s="4"/>
      <c r="D90" s="7"/>
      <c r="E90" s="3"/>
    </row>
    <row r="91" spans="1:7">
      <c r="A91" s="7"/>
      <c r="B91" s="3"/>
      <c r="C91" s="4"/>
      <c r="D91" s="7"/>
      <c r="E91" s="3"/>
    </row>
    <row r="92" spans="1:7">
      <c r="A92" s="7"/>
      <c r="B92" s="3"/>
      <c r="C92" s="4"/>
      <c r="D92" s="7"/>
      <c r="E92" s="3"/>
    </row>
    <row r="93" spans="1:7">
      <c r="A93" s="7"/>
      <c r="B93" s="3"/>
      <c r="C93" s="4"/>
      <c r="D93" s="7"/>
      <c r="E93" s="3"/>
    </row>
    <row r="95" spans="1:7">
      <c r="A95" s="1" t="s">
        <v>61</v>
      </c>
    </row>
    <row r="97" spans="1:8">
      <c r="A97" s="25" t="s">
        <v>18</v>
      </c>
      <c r="B97" s="26" t="s">
        <v>6</v>
      </c>
      <c r="C97" s="27"/>
      <c r="D97" s="27"/>
      <c r="E97" s="28"/>
      <c r="F97" s="25" t="s">
        <v>19</v>
      </c>
      <c r="G97" s="25" t="s">
        <v>20</v>
      </c>
    </row>
    <row r="98" spans="1:8">
      <c r="A98" s="29"/>
      <c r="B98" s="30"/>
      <c r="C98" s="31"/>
      <c r="D98" s="31"/>
      <c r="E98" s="32"/>
      <c r="F98" s="33"/>
      <c r="G98" s="33"/>
    </row>
    <row r="99" spans="1:8">
      <c r="A99" s="34"/>
      <c r="B99" s="35"/>
      <c r="C99" s="12"/>
      <c r="D99" s="12"/>
      <c r="E99" s="36"/>
      <c r="F99" s="37"/>
      <c r="G99" s="37"/>
    </row>
    <row r="100" spans="1:8">
      <c r="A100" s="39"/>
      <c r="B100" s="40"/>
      <c r="C100" s="13"/>
      <c r="D100" s="13"/>
      <c r="E100" s="41"/>
      <c r="F100" s="42"/>
      <c r="G100" s="42"/>
    </row>
    <row r="102" spans="1:8">
      <c r="A102" s="57" t="s">
        <v>12</v>
      </c>
      <c r="B102" s="57"/>
      <c r="C102" s="4"/>
      <c r="D102" s="57" t="s">
        <v>14</v>
      </c>
      <c r="E102" s="57"/>
      <c r="G102" s="57" t="s">
        <v>24</v>
      </c>
      <c r="H102" s="57"/>
    </row>
    <row r="103" spans="1:8">
      <c r="A103" s="8"/>
      <c r="B103" s="9"/>
      <c r="C103" s="4"/>
      <c r="D103" s="8"/>
      <c r="E103" s="9"/>
      <c r="G103" s="8"/>
      <c r="H103" s="9"/>
    </row>
    <row r="104" spans="1:8">
      <c r="A104" s="7"/>
      <c r="B104" s="3">
        <f>B103-A103</f>
        <v>0</v>
      </c>
      <c r="C104" s="4"/>
      <c r="D104" s="7"/>
      <c r="E104" s="3"/>
      <c r="G104" s="7"/>
      <c r="H104" s="3"/>
    </row>
    <row r="105" spans="1:8">
      <c r="A105" s="7"/>
      <c r="B105" s="3"/>
      <c r="C105" s="4"/>
      <c r="D105" s="7"/>
      <c r="E105" s="3"/>
      <c r="G105" s="7"/>
      <c r="H105" s="3"/>
    </row>
    <row r="106" spans="1:8">
      <c r="A106" s="7"/>
      <c r="B106" s="3"/>
      <c r="C106" s="4"/>
      <c r="D106" s="7"/>
      <c r="E106" s="3"/>
      <c r="G106" s="7"/>
      <c r="H106" s="3"/>
    </row>
    <row r="107" spans="1:8">
      <c r="A107" s="7"/>
      <c r="B107" s="3"/>
      <c r="C107" s="4"/>
      <c r="D107" s="7"/>
      <c r="E107" s="3"/>
      <c r="G107" s="7"/>
      <c r="H107" s="3"/>
    </row>
    <row r="109" spans="1:8">
      <c r="A109" s="1" t="s">
        <v>62</v>
      </c>
    </row>
    <row r="111" spans="1:8">
      <c r="A111" s="25" t="s">
        <v>18</v>
      </c>
      <c r="B111" s="26" t="s">
        <v>6</v>
      </c>
      <c r="C111" s="27"/>
      <c r="D111" s="27"/>
      <c r="E111" s="28"/>
      <c r="F111" s="25" t="s">
        <v>19</v>
      </c>
      <c r="G111" s="25" t="s">
        <v>20</v>
      </c>
    </row>
    <row r="112" spans="1:8">
      <c r="A112" s="29"/>
      <c r="B112" s="30"/>
      <c r="C112" s="31"/>
      <c r="D112" s="31"/>
      <c r="E112" s="32"/>
      <c r="F112" s="33"/>
      <c r="G112" s="33"/>
    </row>
    <row r="113" spans="1:7">
      <c r="A113" s="39"/>
      <c r="B113" s="40"/>
      <c r="C113" s="13"/>
      <c r="D113" s="13"/>
      <c r="E113" s="41"/>
      <c r="F113" s="42"/>
      <c r="G113" s="42"/>
    </row>
    <row r="114" spans="1:7">
      <c r="A114" s="57" t="s">
        <v>12</v>
      </c>
      <c r="B114" s="57"/>
      <c r="C114" s="4"/>
      <c r="D114" s="57" t="s">
        <v>25</v>
      </c>
      <c r="E114" s="57"/>
    </row>
    <row r="115" spans="1:7">
      <c r="A115" s="8"/>
      <c r="B115" s="9"/>
      <c r="C115" s="4"/>
      <c r="D115" s="8"/>
      <c r="E115" s="9"/>
    </row>
    <row r="116" spans="1:7">
      <c r="A116" s="7"/>
      <c r="B116" s="3"/>
      <c r="C116" s="4"/>
      <c r="D116" s="7"/>
      <c r="E116" s="3"/>
    </row>
    <row r="117" spans="1:7">
      <c r="A117" s="7"/>
      <c r="B117" s="3"/>
      <c r="C117" s="4"/>
      <c r="D117" s="7"/>
      <c r="E117" s="3"/>
    </row>
    <row r="118" spans="1:7">
      <c r="A118" s="7"/>
      <c r="B118" s="3"/>
      <c r="C118" s="4"/>
      <c r="D118" s="7"/>
      <c r="E118" s="3"/>
    </row>
    <row r="119" spans="1:7">
      <c r="A119" s="7"/>
      <c r="B119" s="3"/>
      <c r="C119" s="4"/>
      <c r="D119" s="7"/>
      <c r="E119" s="3"/>
    </row>
    <row r="121" spans="1:7">
      <c r="A121" s="1" t="s">
        <v>26</v>
      </c>
    </row>
    <row r="123" spans="1:7">
      <c r="A123" s="16" t="s">
        <v>50</v>
      </c>
      <c r="B123" s="17"/>
      <c r="C123" s="17"/>
      <c r="D123" s="17"/>
      <c r="E123" s="17"/>
      <c r="F123" s="18"/>
    </row>
    <row r="124" spans="1:7">
      <c r="A124" s="19"/>
      <c r="B124" s="16" t="s">
        <v>0</v>
      </c>
      <c r="C124" s="17"/>
      <c r="D124" s="18"/>
      <c r="E124" s="39"/>
      <c r="F124" s="43"/>
    </row>
    <row r="125" spans="1:7">
      <c r="A125" s="19" t="s">
        <v>33</v>
      </c>
      <c r="B125" s="16" t="s">
        <v>1</v>
      </c>
      <c r="C125" s="17"/>
      <c r="D125" s="18"/>
      <c r="E125" s="19"/>
      <c r="F125" s="20"/>
    </row>
    <row r="126" spans="1:7">
      <c r="A126" s="19" t="s">
        <v>34</v>
      </c>
      <c r="B126" s="16" t="s">
        <v>29</v>
      </c>
      <c r="C126" s="17"/>
      <c r="D126" s="18"/>
      <c r="E126" s="19"/>
      <c r="F126" s="20"/>
    </row>
    <row r="127" spans="1:7">
      <c r="A127" s="19" t="s">
        <v>33</v>
      </c>
      <c r="B127" s="16" t="s">
        <v>30</v>
      </c>
      <c r="C127" s="17"/>
      <c r="D127" s="18"/>
      <c r="E127" s="19"/>
      <c r="F127" s="20"/>
    </row>
    <row r="128" spans="1:7">
      <c r="A128" s="19"/>
      <c r="B128" s="16" t="s">
        <v>63</v>
      </c>
      <c r="C128" s="17"/>
      <c r="D128" s="18"/>
      <c r="E128" s="20"/>
      <c r="F128" s="19"/>
    </row>
    <row r="129" spans="1:6">
      <c r="A129" s="19"/>
      <c r="B129" s="16" t="s">
        <v>27</v>
      </c>
      <c r="C129" s="17"/>
      <c r="D129" s="18"/>
      <c r="E129" s="20"/>
      <c r="F129" s="19"/>
    </row>
    <row r="130" spans="1:6">
      <c r="A130" s="19"/>
      <c r="B130" s="16" t="s">
        <v>28</v>
      </c>
      <c r="C130" s="17"/>
      <c r="D130" s="18"/>
      <c r="E130" s="20"/>
      <c r="F130" s="19"/>
    </row>
    <row r="131" spans="1:6">
      <c r="A131" s="19"/>
      <c r="B131" s="16" t="s">
        <v>31</v>
      </c>
      <c r="C131" s="17"/>
      <c r="D131" s="18"/>
      <c r="E131" s="20"/>
      <c r="F131" s="19"/>
    </row>
    <row r="132" spans="1:6">
      <c r="A132" s="19" t="s">
        <v>34</v>
      </c>
      <c r="B132" s="16" t="s">
        <v>32</v>
      </c>
      <c r="C132" s="17"/>
      <c r="D132" s="18"/>
      <c r="E132" s="19"/>
      <c r="F132" s="20"/>
    </row>
    <row r="134" spans="1:6">
      <c r="A134" s="1" t="s">
        <v>35</v>
      </c>
    </row>
    <row r="136" spans="1:6">
      <c r="A136" s="16" t="s">
        <v>36</v>
      </c>
      <c r="B136" s="17"/>
      <c r="C136" s="17"/>
      <c r="D136" s="17"/>
      <c r="E136" s="17"/>
      <c r="F136" s="18"/>
    </row>
    <row r="137" spans="1:6">
      <c r="A137" s="16" t="s">
        <v>40</v>
      </c>
      <c r="B137" s="17"/>
      <c r="C137" s="18"/>
      <c r="D137" s="16" t="s">
        <v>39</v>
      </c>
      <c r="E137" s="17"/>
      <c r="F137" s="18"/>
    </row>
    <row r="138" spans="1:6">
      <c r="A138" s="16" t="s">
        <v>37</v>
      </c>
      <c r="B138" s="17"/>
      <c r="C138" s="18"/>
      <c r="D138" s="16" t="s">
        <v>41</v>
      </c>
      <c r="E138" s="17"/>
      <c r="F138" s="18"/>
    </row>
    <row r="139" spans="1:6">
      <c r="A139" s="16"/>
      <c r="B139" s="18"/>
      <c r="C139" s="20"/>
      <c r="D139" s="16"/>
      <c r="E139" s="18"/>
      <c r="F139" s="20"/>
    </row>
    <row r="140" spans="1:6">
      <c r="A140" s="16"/>
      <c r="B140" s="18"/>
      <c r="C140" s="20"/>
      <c r="D140" s="16"/>
      <c r="E140" s="18"/>
      <c r="F140" s="20"/>
    </row>
    <row r="141" spans="1:6">
      <c r="A141" s="16"/>
      <c r="B141" s="18"/>
      <c r="C141" s="20"/>
      <c r="D141" s="22" t="s">
        <v>42</v>
      </c>
      <c r="E141" s="24"/>
      <c r="F141" s="21">
        <f>F139+F140</f>
        <v>0</v>
      </c>
    </row>
    <row r="142" spans="1:6">
      <c r="A142" s="16"/>
      <c r="B142" s="18"/>
      <c r="C142" s="20"/>
      <c r="D142" s="22" t="s">
        <v>43</v>
      </c>
      <c r="E142" s="18"/>
      <c r="F142" s="19"/>
    </row>
    <row r="143" spans="1:6">
      <c r="A143" s="22" t="s">
        <v>45</v>
      </c>
      <c r="B143" s="24"/>
      <c r="C143" s="21">
        <f>SUM(C139:C142)</f>
        <v>0</v>
      </c>
      <c r="D143" s="16"/>
      <c r="E143" s="18"/>
      <c r="F143" s="20"/>
    </row>
    <row r="144" spans="1:6">
      <c r="A144" s="16" t="s">
        <v>48</v>
      </c>
      <c r="B144" s="18"/>
      <c r="C144" s="19" t="s">
        <v>49</v>
      </c>
      <c r="D144" s="16"/>
      <c r="E144" s="18"/>
      <c r="F144" s="20"/>
    </row>
    <row r="145" spans="1:6">
      <c r="A145" s="16" t="s">
        <v>48</v>
      </c>
      <c r="B145" s="18"/>
      <c r="C145" s="19" t="s">
        <v>49</v>
      </c>
      <c r="D145" s="22" t="s">
        <v>44</v>
      </c>
      <c r="E145" s="24"/>
      <c r="F145" s="21">
        <f>F143+F144</f>
        <v>0</v>
      </c>
    </row>
    <row r="146" spans="1:6">
      <c r="A146" s="22" t="s">
        <v>47</v>
      </c>
      <c r="B146" s="24"/>
      <c r="C146" s="21">
        <f>C143</f>
        <v>0</v>
      </c>
      <c r="D146" s="22" t="s">
        <v>46</v>
      </c>
      <c r="E146" s="24"/>
      <c r="F146" s="21">
        <f>F141+F145</f>
        <v>0</v>
      </c>
    </row>
    <row r="148" spans="1:6" ht="15" thickBot="1"/>
    <row r="149" spans="1:6" ht="15" thickBot="1">
      <c r="A149" s="47" t="s">
        <v>65</v>
      </c>
      <c r="B149" s="48" t="s">
        <v>71</v>
      </c>
      <c r="C149" s="48" t="s">
        <v>75</v>
      </c>
    </row>
    <row r="150" spans="1:6" ht="15" thickBot="1">
      <c r="A150" s="49" t="s">
        <v>66</v>
      </c>
      <c r="B150" s="50" t="s">
        <v>72</v>
      </c>
      <c r="C150" s="51"/>
    </row>
    <row r="151" spans="1:6" ht="15" thickBot="1">
      <c r="A151" s="49" t="s">
        <v>67</v>
      </c>
      <c r="B151" s="50" t="s">
        <v>73</v>
      </c>
      <c r="C151" s="51"/>
    </row>
    <row r="152" spans="1:6" ht="15" thickBot="1">
      <c r="A152" s="52"/>
      <c r="B152" s="53" t="s">
        <v>74</v>
      </c>
      <c r="C152" s="54"/>
    </row>
    <row r="154" spans="1:6">
      <c r="A154" s="55" t="s">
        <v>68</v>
      </c>
    </row>
    <row r="155" spans="1:6">
      <c r="A155" s="55" t="s">
        <v>69</v>
      </c>
    </row>
    <row r="156" spans="1:6">
      <c r="A156" s="56" t="s">
        <v>70</v>
      </c>
    </row>
  </sheetData>
  <mergeCells count="21">
    <mergeCell ref="G59:H59"/>
    <mergeCell ref="G102:H102"/>
    <mergeCell ref="A114:B114"/>
    <mergeCell ref="D114:E114"/>
    <mergeCell ref="A68:F68"/>
    <mergeCell ref="A88:B88"/>
    <mergeCell ref="D88:E88"/>
    <mergeCell ref="A102:B102"/>
    <mergeCell ref="D102:E102"/>
    <mergeCell ref="A31:F31"/>
    <mergeCell ref="A6:B6"/>
    <mergeCell ref="E6:F6"/>
    <mergeCell ref="A59:B59"/>
    <mergeCell ref="D59:E59"/>
    <mergeCell ref="I6:J6"/>
    <mergeCell ref="A14:B14"/>
    <mergeCell ref="E14:F14"/>
    <mergeCell ref="I14:J14"/>
    <mergeCell ref="A22:B22"/>
    <mergeCell ref="E22:F22"/>
    <mergeCell ref="I22:J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dcterms:created xsi:type="dcterms:W3CDTF">2015-04-24T04:46:10Z</dcterms:created>
  <dcterms:modified xsi:type="dcterms:W3CDTF">2016-04-13T17:41:08Z</dcterms:modified>
</cp:coreProperties>
</file>